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ystrcilova\Desktop\GP - smlouvy a VZ\Rámcová dohoda GP 2025,2026\III.36829 Deštná - Roubanina\"/>
    </mc:Choice>
  </mc:AlternateContent>
  <bookViews>
    <workbookView xWindow="0" yWindow="0" windowWidth="28800" windowHeight="11490"/>
  </bookViews>
  <sheets>
    <sheet name="Tabulka" sheetId="1" r:id="rId1"/>
  </sheets>
  <calcPr calcId="162913"/>
</workbook>
</file>

<file path=xl/calcChain.xml><?xml version="1.0" encoding="utf-8"?>
<calcChain xmlns="http://schemas.openxmlformats.org/spreadsheetml/2006/main">
  <c r="F58" i="1" l="1"/>
  <c r="K58" i="1" l="1"/>
  <c r="L58" i="1"/>
</calcChain>
</file>

<file path=xl/sharedStrings.xml><?xml version="1.0" encoding="utf-8"?>
<sst xmlns="http://schemas.openxmlformats.org/spreadsheetml/2006/main" count="101" uniqueCount="82">
  <si>
    <t>Vlastník</t>
  </si>
  <si>
    <t>LV</t>
  </si>
  <si>
    <t>p.č.</t>
  </si>
  <si>
    <t>TZ</t>
  </si>
  <si>
    <t>číslo GP</t>
  </si>
  <si>
    <t>nové p.č. dle GP</t>
  </si>
  <si>
    <t>m2 dle GP</t>
  </si>
  <si>
    <t>Zábory dle projektu (pouze trvalé)</t>
  </si>
  <si>
    <t>Zábory dle Geometrického plánu</t>
  </si>
  <si>
    <t>ZÁBORY - VYKUPUJE SÚS JMK</t>
  </si>
  <si>
    <t>požadavek</t>
  </si>
  <si>
    <t>KUPNÍ SMLOUVA na podpis</t>
  </si>
  <si>
    <t xml:space="preserve">Kupní cena </t>
  </si>
  <si>
    <t>KUPNÍ SMLOUVA na vklad</t>
  </si>
  <si>
    <t>VYKOUPENO</t>
  </si>
  <si>
    <t>telefon</t>
  </si>
  <si>
    <t>email</t>
  </si>
  <si>
    <t>poznámky</t>
  </si>
  <si>
    <t>lesní pozemek</t>
  </si>
  <si>
    <t>CELKEM</t>
  </si>
  <si>
    <t xml:space="preserve">na vklad </t>
  </si>
  <si>
    <t>celkem</t>
  </si>
  <si>
    <t>vykoupeno ke dni ...</t>
  </si>
  <si>
    <t>k.ú. Rumberk</t>
  </si>
  <si>
    <t>SJM Mifka Libor a Mifková Lucie</t>
  </si>
  <si>
    <t>st. 1</t>
  </si>
  <si>
    <t>Ševčíková Ivana</t>
  </si>
  <si>
    <t>k.ú. Deštná</t>
  </si>
  <si>
    <t>Hořáková Štěpánka</t>
  </si>
  <si>
    <t>st. 17</t>
  </si>
  <si>
    <t>Hořák Josef</t>
  </si>
  <si>
    <t>k.ú. Horní Smržov</t>
  </si>
  <si>
    <t>LEDEKO, a.s.</t>
  </si>
  <si>
    <t>Dufka Miloslav
Poláček Petr Ing.</t>
  </si>
  <si>
    <t>Toul Milan</t>
  </si>
  <si>
    <t>Ochrana Blahoslav</t>
  </si>
  <si>
    <t>Poláček Petr Ing.</t>
  </si>
  <si>
    <t>Kovář Jiří Ing.</t>
  </si>
  <si>
    <t>Kovařík Karel</t>
  </si>
  <si>
    <t>Kovaříková Lenka</t>
  </si>
  <si>
    <t>k.ú. Roubanina</t>
  </si>
  <si>
    <t>Trčka Josef Ing. Ph.D.</t>
  </si>
  <si>
    <t>Seidl Martin Ing.</t>
  </si>
  <si>
    <t>Mužíková Zdeňka</t>
  </si>
  <si>
    <t>Elbl Rostislav</t>
  </si>
  <si>
    <t xml:space="preserve">Bubeníková Štěpánka
</t>
  </si>
  <si>
    <t>Česká republika - Lesy České republiky, s.p.</t>
  </si>
  <si>
    <t>Jurka Miroslav Ing.</t>
  </si>
  <si>
    <t>Kočár Filip</t>
  </si>
  <si>
    <t>Řezník Slavoj</t>
  </si>
  <si>
    <t>SJM Seidl Martin Ing. a Seidlová Lenka</t>
  </si>
  <si>
    <t>st. 15</t>
  </si>
  <si>
    <t>Česká republika - Státní pozemkový úřad</t>
  </si>
  <si>
    <t>SJM Dvořák Josef a Dvořáková Marie</t>
  </si>
  <si>
    <t>Češka Leopold</t>
  </si>
  <si>
    <t>29/1</t>
  </si>
  <si>
    <t xml:space="preserve"> 22</t>
  </si>
  <si>
    <t>25</t>
  </si>
  <si>
    <t>28/4</t>
  </si>
  <si>
    <t>53/2</t>
  </si>
  <si>
    <t>283/2</t>
  </si>
  <si>
    <t>259/1</t>
  </si>
  <si>
    <t>261</t>
  </si>
  <si>
    <t>258/2</t>
  </si>
  <si>
    <t>339/2</t>
  </si>
  <si>
    <t>377/9</t>
  </si>
  <si>
    <t>377/16</t>
  </si>
  <si>
    <t>597/4</t>
  </si>
  <si>
    <t>597/6</t>
  </si>
  <si>
    <t>585</t>
  </si>
  <si>
    <t>597/2</t>
  </si>
  <si>
    <t>599/9</t>
  </si>
  <si>
    <t>597/3</t>
  </si>
  <si>
    <t>149</t>
  </si>
  <si>
    <t>593</t>
  </si>
  <si>
    <t>148</t>
  </si>
  <si>
    <t>200/6</t>
  </si>
  <si>
    <t>131</t>
  </si>
  <si>
    <t>122</t>
  </si>
  <si>
    <t>584</t>
  </si>
  <si>
    <t>581/6</t>
  </si>
  <si>
    <t>lesní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</si>
</sst>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3" borderId="1" xfId="0" applyFill="1" applyBorder="1"/>
    <xf numFmtId="0" fontId="1" fillId="3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top"/>
    </xf>
    <xf numFmtId="4" fontId="0" fillId="0" borderId="0" xfId="0" applyNumberFormat="1" applyAlignment="1">
      <alignment horizontal="center"/>
    </xf>
    <xf numFmtId="0" fontId="1" fillId="5" borderId="4" xfId="0" applyFont="1" applyFill="1" applyBorder="1"/>
    <xf numFmtId="0" fontId="2" fillId="0" borderId="0" xfId="0" applyFont="1" applyFill="1" applyBorder="1"/>
    <xf numFmtId="0" fontId="0" fillId="5" borderId="2" xfId="0" applyFill="1" applyBorder="1"/>
    <xf numFmtId="0" fontId="1" fillId="5" borderId="3" xfId="0" applyFont="1" applyFill="1" applyBorder="1"/>
    <xf numFmtId="0" fontId="2" fillId="0" borderId="0" xfId="0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5" xfId="0" applyNumberFormat="1" applyFill="1" applyBorder="1" applyAlignment="1"/>
    <xf numFmtId="164" fontId="1" fillId="0" borderId="0" xfId="0" applyNumberFormat="1" applyFont="1" applyFill="1" applyBorder="1" applyAlignment="1"/>
    <xf numFmtId="164" fontId="0" fillId="0" borderId="0" xfId="0" applyNumberFormat="1" applyFill="1" applyAlignment="1"/>
    <xf numFmtId="0" fontId="0" fillId="7" borderId="2" xfId="0" applyFill="1" applyBorder="1"/>
    <xf numFmtId="0" fontId="1" fillId="7" borderId="4" xfId="0" applyFont="1" applyFill="1" applyBorder="1"/>
    <xf numFmtId="0" fontId="0" fillId="7" borderId="4" xfId="0" applyFill="1" applyBorder="1"/>
    <xf numFmtId="164" fontId="0" fillId="0" borderId="0" xfId="0" applyNumberFormat="1" applyFill="1" applyBorder="1" applyAlignment="1"/>
    <xf numFmtId="164" fontId="0" fillId="0" borderId="0" xfId="0" applyNumberFormat="1" applyFont="1" applyFill="1" applyBorder="1" applyAlignment="1"/>
    <xf numFmtId="0" fontId="0" fillId="0" borderId="6" xfId="0" applyFill="1" applyBorder="1"/>
    <xf numFmtId="0" fontId="0" fillId="0" borderId="7" xfId="0" applyFill="1" applyBorder="1"/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0" fillId="0" borderId="0" xfId="0" applyFill="1" applyBorder="1" applyAlignment="1">
      <alignment horizontal="center" vertical="center"/>
    </xf>
    <xf numFmtId="0" fontId="0" fillId="0" borderId="1" xfId="0" applyFill="1" applyBorder="1"/>
    <xf numFmtId="4" fontId="0" fillId="0" borderId="0" xfId="0" applyNumberFormat="1" applyFill="1" applyBorder="1" applyAlignment="1">
      <alignment horizontal="center"/>
    </xf>
    <xf numFmtId="0" fontId="5" fillId="0" borderId="0" xfId="0" applyFont="1" applyFill="1" applyBorder="1"/>
    <xf numFmtId="0" fontId="6" fillId="0" borderId="0" xfId="0" applyFont="1" applyFill="1" applyBorder="1"/>
    <xf numFmtId="4" fontId="6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9" fillId="0" borderId="0" xfId="0" applyFont="1" applyFill="1" applyBorder="1"/>
    <xf numFmtId="0" fontId="1" fillId="0" borderId="0" xfId="0" applyFont="1" applyFill="1" applyBorder="1"/>
    <xf numFmtId="0" fontId="2" fillId="0" borderId="16" xfId="0" applyFont="1" applyFill="1" applyBorder="1"/>
    <xf numFmtId="0" fontId="1" fillId="4" borderId="9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center"/>
    </xf>
    <xf numFmtId="164" fontId="1" fillId="5" borderId="9" xfId="0" applyNumberFormat="1" applyFont="1" applyFill="1" applyBorder="1" applyAlignment="1"/>
    <xf numFmtId="0" fontId="3" fillId="10" borderId="7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/>
    </xf>
    <xf numFmtId="0" fontId="1" fillId="9" borderId="17" xfId="0" applyFont="1" applyFill="1" applyBorder="1" applyAlignment="1">
      <alignment horizontal="center" vertical="center"/>
    </xf>
    <xf numFmtId="0" fontId="1" fillId="9" borderId="18" xfId="0" applyFont="1" applyFill="1" applyBorder="1" applyAlignment="1">
      <alignment horizontal="center" vertical="center"/>
    </xf>
    <xf numFmtId="0" fontId="1" fillId="9" borderId="19" xfId="0" applyFont="1" applyFill="1" applyBorder="1" applyAlignment="1">
      <alignment horizontal="center" vertical="center"/>
    </xf>
    <xf numFmtId="4" fontId="1" fillId="9" borderId="20" xfId="0" applyNumberFormat="1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 wrapText="1"/>
    </xf>
    <xf numFmtId="0" fontId="8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8" borderId="2" xfId="0" applyFont="1" applyFill="1" applyBorder="1"/>
    <xf numFmtId="0" fontId="5" fillId="8" borderId="3" xfId="0" applyFont="1" applyFill="1" applyBorder="1"/>
    <xf numFmtId="164" fontId="0" fillId="0" borderId="1" xfId="0" applyNumberFormat="1" applyFill="1" applyBorder="1" applyAlignment="1"/>
    <xf numFmtId="0" fontId="0" fillId="0" borderId="5" xfId="0" applyFill="1" applyBorder="1"/>
    <xf numFmtId="0" fontId="2" fillId="12" borderId="5" xfId="0" applyFont="1" applyFill="1" applyBorder="1" applyAlignment="1">
      <alignment horizontal="center"/>
    </xf>
    <xf numFmtId="164" fontId="0" fillId="12" borderId="1" xfId="0" applyNumberFormat="1" applyFont="1" applyFill="1" applyBorder="1" applyAlignment="1"/>
    <xf numFmtId="0" fontId="2" fillId="12" borderId="7" xfId="0" applyFont="1" applyFill="1" applyBorder="1" applyAlignment="1">
      <alignment horizontal="center"/>
    </xf>
    <xf numFmtId="164" fontId="0" fillId="12" borderId="4" xfId="0" applyNumberFormat="1" applyFont="1" applyFill="1" applyBorder="1" applyAlignment="1"/>
    <xf numFmtId="0" fontId="2" fillId="12" borderId="9" xfId="0" applyFont="1" applyFill="1" applyBorder="1" applyAlignment="1">
      <alignment horizontal="center"/>
    </xf>
    <xf numFmtId="164" fontId="0" fillId="12" borderId="2" xfId="0" applyNumberFormat="1" applyFont="1" applyFill="1" applyBorder="1" applyAlignment="1"/>
    <xf numFmtId="0" fontId="10" fillId="0" borderId="0" xfId="0" applyFont="1" applyFill="1" applyBorder="1"/>
    <xf numFmtId="0" fontId="2" fillId="0" borderId="4" xfId="0" applyFont="1" applyFill="1" applyBorder="1"/>
    <xf numFmtId="0" fontId="1" fillId="0" borderId="4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left" vertical="top"/>
    </xf>
    <xf numFmtId="0" fontId="7" fillId="0" borderId="25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3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4" fontId="7" fillId="0" borderId="26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7" fillId="0" borderId="30" xfId="0" applyFont="1" applyFill="1" applyBorder="1" applyAlignment="1">
      <alignment horizontal="center" wrapText="1"/>
    </xf>
    <xf numFmtId="0" fontId="7" fillId="0" borderId="26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164" fontId="1" fillId="6" borderId="6" xfId="0" applyNumberFormat="1" applyFont="1" applyFill="1" applyBorder="1" applyAlignment="1"/>
    <xf numFmtId="164" fontId="7" fillId="0" borderId="30" xfId="0" applyNumberFormat="1" applyFont="1" applyFill="1" applyBorder="1" applyAlignment="1"/>
    <xf numFmtId="164" fontId="7" fillId="0" borderId="0" xfId="0" applyNumberFormat="1" applyFont="1" applyFill="1" applyBorder="1" applyAlignment="1"/>
    <xf numFmtId="0" fontId="2" fillId="0" borderId="26" xfId="0" applyFont="1" applyFill="1" applyBorder="1"/>
    <xf numFmtId="0" fontId="5" fillId="0" borderId="5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5" fillId="0" borderId="16" xfId="0" applyFont="1" applyFill="1" applyBorder="1"/>
    <xf numFmtId="0" fontId="2" fillId="0" borderId="31" xfId="0" applyFont="1" applyFill="1" applyBorder="1"/>
    <xf numFmtId="0" fontId="7" fillId="0" borderId="0" xfId="0" applyFont="1" applyFill="1" applyBorder="1" applyAlignment="1">
      <alignment horizontal="center"/>
    </xf>
    <xf numFmtId="0" fontId="2" fillId="0" borderId="29" xfId="0" applyFont="1" applyFill="1" applyBorder="1"/>
    <xf numFmtId="4" fontId="11" fillId="0" borderId="4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center"/>
    </xf>
    <xf numFmtId="0" fontId="7" fillId="0" borderId="33" xfId="0" applyFont="1" applyFill="1" applyBorder="1" applyAlignment="1">
      <alignment horizontal="center" vertical="top" wrapText="1"/>
    </xf>
    <xf numFmtId="0" fontId="7" fillId="0" borderId="34" xfId="0" applyFont="1" applyFill="1" applyBorder="1" applyAlignment="1">
      <alignment horizontal="center"/>
    </xf>
    <xf numFmtId="0" fontId="7" fillId="0" borderId="34" xfId="0" applyFont="1" applyFill="1" applyBorder="1" applyAlignment="1">
      <alignment horizontal="center" vertical="center"/>
    </xf>
    <xf numFmtId="4" fontId="7" fillId="0" borderId="33" xfId="0" applyNumberFormat="1" applyFont="1" applyFill="1" applyBorder="1" applyAlignment="1">
      <alignment horizontal="center"/>
    </xf>
    <xf numFmtId="0" fontId="7" fillId="0" borderId="34" xfId="0" applyFont="1" applyFill="1" applyBorder="1" applyAlignment="1">
      <alignment horizontal="center" wrapText="1"/>
    </xf>
    <xf numFmtId="0" fontId="7" fillId="0" borderId="33" xfId="0" applyFont="1" applyFill="1" applyBorder="1" applyAlignment="1">
      <alignment horizontal="center"/>
    </xf>
    <xf numFmtId="164" fontId="7" fillId="0" borderId="34" xfId="0" applyNumberFormat="1" applyFont="1" applyFill="1" applyBorder="1" applyAlignment="1"/>
    <xf numFmtId="0" fontId="2" fillId="0" borderId="34" xfId="0" applyFont="1" applyFill="1" applyBorder="1" applyAlignment="1">
      <alignment horizontal="left"/>
    </xf>
    <xf numFmtId="0" fontId="2" fillId="0" borderId="33" xfId="0" applyFont="1" applyFill="1" applyBorder="1"/>
    <xf numFmtId="0" fontId="2" fillId="0" borderId="35" xfId="0" applyFont="1" applyFill="1" applyBorder="1"/>
    <xf numFmtId="0" fontId="7" fillId="0" borderId="36" xfId="0" applyFont="1" applyFill="1" applyBorder="1" applyAlignment="1">
      <alignment horizontal="center" vertical="top" wrapText="1"/>
    </xf>
    <xf numFmtId="0" fontId="7" fillId="0" borderId="37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center"/>
    </xf>
    <xf numFmtId="164" fontId="7" fillId="0" borderId="37" xfId="0" applyNumberFormat="1" applyFont="1" applyFill="1" applyBorder="1" applyAlignment="1"/>
    <xf numFmtId="0" fontId="2" fillId="0" borderId="36" xfId="0" applyFont="1" applyFill="1" applyBorder="1"/>
    <xf numFmtId="0" fontId="2" fillId="0" borderId="37" xfId="0" applyFont="1" applyFill="1" applyBorder="1" applyAlignment="1">
      <alignment horizontal="left"/>
    </xf>
    <xf numFmtId="0" fontId="7" fillId="0" borderId="37" xfId="0" applyFont="1" applyFill="1" applyBorder="1" applyAlignment="1">
      <alignment horizontal="center" vertical="center"/>
    </xf>
    <xf numFmtId="4" fontId="7" fillId="0" borderId="36" xfId="0" applyNumberFormat="1" applyFont="1" applyFill="1" applyBorder="1" applyAlignment="1">
      <alignment horizontal="center"/>
    </xf>
    <xf numFmtId="0" fontId="7" fillId="0" borderId="37" xfId="0" applyFont="1" applyFill="1" applyBorder="1" applyAlignment="1">
      <alignment horizontal="center" wrapText="1"/>
    </xf>
    <xf numFmtId="4" fontId="11" fillId="0" borderId="36" xfId="0" applyNumberFormat="1" applyFont="1" applyFill="1" applyBorder="1" applyAlignment="1">
      <alignment horizontal="center"/>
    </xf>
    <xf numFmtId="0" fontId="11" fillId="0" borderId="37" xfId="0" applyFont="1" applyFill="1" applyBorder="1" applyAlignment="1">
      <alignment horizontal="center" wrapText="1"/>
    </xf>
    <xf numFmtId="0" fontId="11" fillId="0" borderId="36" xfId="0" applyFont="1" applyFill="1" applyBorder="1" applyAlignment="1">
      <alignment horizontal="center"/>
    </xf>
    <xf numFmtId="0" fontId="7" fillId="0" borderId="38" xfId="0" applyFont="1" applyFill="1" applyBorder="1" applyAlignment="1">
      <alignment horizontal="center" vertical="top" wrapText="1"/>
    </xf>
    <xf numFmtId="0" fontId="7" fillId="0" borderId="39" xfId="0" applyFont="1" applyFill="1" applyBorder="1" applyAlignment="1">
      <alignment horizontal="center"/>
    </xf>
    <xf numFmtId="0" fontId="7" fillId="0" borderId="38" xfId="0" applyFont="1" applyFill="1" applyBorder="1" applyAlignment="1">
      <alignment horizontal="center"/>
    </xf>
    <xf numFmtId="164" fontId="7" fillId="0" borderId="39" xfId="0" applyNumberFormat="1" applyFont="1" applyFill="1" applyBorder="1" applyAlignment="1"/>
    <xf numFmtId="0" fontId="2" fillId="0" borderId="39" xfId="0" applyFont="1" applyFill="1" applyBorder="1" applyAlignment="1">
      <alignment horizontal="left"/>
    </xf>
    <xf numFmtId="0" fontId="2" fillId="0" borderId="38" xfId="0" applyFont="1" applyFill="1" applyBorder="1"/>
    <xf numFmtId="0" fontId="2" fillId="0" borderId="40" xfId="0" applyFont="1" applyFill="1" applyBorder="1"/>
    <xf numFmtId="4" fontId="11" fillId="0" borderId="33" xfId="0" applyNumberFormat="1" applyFont="1" applyFill="1" applyBorder="1" applyAlignment="1">
      <alignment horizontal="center"/>
    </xf>
    <xf numFmtId="0" fontId="11" fillId="0" borderId="34" xfId="0" applyFont="1" applyFill="1" applyBorder="1" applyAlignment="1">
      <alignment horizontal="center" wrapText="1"/>
    </xf>
    <xf numFmtId="0" fontId="11" fillId="0" borderId="33" xfId="0" applyFont="1" applyFill="1" applyBorder="1" applyAlignment="1">
      <alignment horizontal="center"/>
    </xf>
    <xf numFmtId="3" fontId="2" fillId="0" borderId="34" xfId="0" applyNumberFormat="1" applyFont="1" applyFill="1" applyBorder="1" applyAlignment="1">
      <alignment horizontal="left"/>
    </xf>
    <xf numFmtId="0" fontId="12" fillId="0" borderId="33" xfId="1" applyFill="1" applyBorder="1"/>
    <xf numFmtId="3" fontId="2" fillId="0" borderId="30" xfId="0" applyNumberFormat="1" applyFont="1" applyFill="1" applyBorder="1" applyAlignment="1">
      <alignment horizontal="left"/>
    </xf>
    <xf numFmtId="0" fontId="12" fillId="0" borderId="26" xfId="1" applyFill="1" applyBorder="1"/>
    <xf numFmtId="0" fontId="7" fillId="0" borderId="41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4" fontId="11" fillId="0" borderId="38" xfId="0" applyNumberFormat="1" applyFont="1" applyFill="1" applyBorder="1" applyAlignment="1">
      <alignment horizontal="center"/>
    </xf>
    <xf numFmtId="0" fontId="11" fillId="0" borderId="39" xfId="0" applyFont="1" applyFill="1" applyBorder="1" applyAlignment="1">
      <alignment horizontal="center" wrapText="1"/>
    </xf>
    <xf numFmtId="0" fontId="11" fillId="0" borderId="38" xfId="0" applyFont="1" applyFill="1" applyBorder="1" applyAlignment="1">
      <alignment horizontal="center"/>
    </xf>
    <xf numFmtId="0" fontId="7" fillId="0" borderId="41" xfId="0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/>
    </xf>
    <xf numFmtId="0" fontId="7" fillId="0" borderId="43" xfId="0" applyFont="1" applyFill="1" applyBorder="1" applyAlignment="1">
      <alignment horizontal="center" vertical="top" wrapText="1"/>
    </xf>
    <xf numFmtId="0" fontId="7" fillId="0" borderId="17" xfId="0" applyFont="1" applyFill="1" applyBorder="1" applyAlignment="1">
      <alignment horizontal="center"/>
    </xf>
    <xf numFmtId="0" fontId="7" fillId="0" borderId="22" xfId="0" applyFont="1" applyFill="1" applyBorder="1" applyAlignment="1">
      <alignment horizontal="center" vertical="center"/>
    </xf>
    <xf numFmtId="4" fontId="7" fillId="0" borderId="43" xfId="0" applyNumberFormat="1" applyFont="1" applyFill="1" applyBorder="1" applyAlignment="1">
      <alignment horizontal="center"/>
    </xf>
    <xf numFmtId="0" fontId="7" fillId="0" borderId="22" xfId="0" applyFont="1" applyFill="1" applyBorder="1" applyAlignment="1">
      <alignment horizontal="center" wrapText="1"/>
    </xf>
    <xf numFmtId="0" fontId="7" fillId="0" borderId="43" xfId="0" applyFont="1" applyFill="1" applyBorder="1" applyAlignment="1">
      <alignment horizontal="center"/>
    </xf>
    <xf numFmtId="164" fontId="7" fillId="0" borderId="22" xfId="0" applyNumberFormat="1" applyFont="1" applyFill="1" applyBorder="1" applyAlignment="1"/>
    <xf numFmtId="0" fontId="2" fillId="0" borderId="43" xfId="0" applyFont="1" applyFill="1" applyBorder="1"/>
    <xf numFmtId="3" fontId="2" fillId="0" borderId="22" xfId="0" applyNumberFormat="1" applyFont="1" applyFill="1" applyBorder="1" applyAlignment="1">
      <alignment horizontal="left"/>
    </xf>
    <xf numFmtId="0" fontId="12" fillId="0" borderId="43" xfId="1" applyFill="1" applyBorder="1"/>
    <xf numFmtId="0" fontId="2" fillId="0" borderId="44" xfId="0" applyFont="1" applyFill="1" applyBorder="1"/>
    <xf numFmtId="16" fontId="7" fillId="0" borderId="33" xfId="0" applyNumberFormat="1" applyFont="1" applyFill="1" applyBorder="1" applyAlignment="1">
      <alignment horizontal="center" vertical="top" wrapText="1"/>
    </xf>
    <xf numFmtId="0" fontId="7" fillId="0" borderId="45" xfId="0" applyFont="1" applyFill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7" fillId="0" borderId="2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2" fillId="0" borderId="28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1" fillId="0" borderId="47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vertical="center"/>
    </xf>
    <xf numFmtId="0" fontId="7" fillId="0" borderId="22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 vertical="center"/>
    </xf>
    <xf numFmtId="4" fontId="11" fillId="0" borderId="43" xfId="0" applyNumberFormat="1" applyFont="1" applyFill="1" applyBorder="1" applyAlignment="1">
      <alignment horizontal="center"/>
    </xf>
    <xf numFmtId="0" fontId="11" fillId="0" borderId="22" xfId="0" applyFont="1" applyFill="1" applyBorder="1" applyAlignment="1">
      <alignment horizontal="center" wrapText="1"/>
    </xf>
    <xf numFmtId="0" fontId="11" fillId="0" borderId="43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left"/>
    </xf>
    <xf numFmtId="0" fontId="7" fillId="0" borderId="28" xfId="0" applyFont="1" applyFill="1" applyBorder="1" applyAlignment="1">
      <alignment vertical="center" wrapText="1"/>
    </xf>
    <xf numFmtId="0" fontId="1" fillId="11" borderId="12" xfId="0" applyFont="1" applyFill="1" applyBorder="1"/>
    <xf numFmtId="164" fontId="1" fillId="11" borderId="3" xfId="0" applyNumberFormat="1" applyFont="1" applyFill="1" applyBorder="1" applyAlignment="1"/>
    <xf numFmtId="0" fontId="7" fillId="0" borderId="4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164" fontId="7" fillId="0" borderId="11" xfId="0" applyNumberFormat="1" applyFont="1" applyFill="1" applyBorder="1" applyAlignment="1"/>
    <xf numFmtId="3" fontId="2" fillId="0" borderId="0" xfId="0" applyNumberFormat="1" applyFont="1" applyFill="1" applyBorder="1" applyAlignment="1">
      <alignment horizontal="left"/>
    </xf>
    <xf numFmtId="0" fontId="7" fillId="0" borderId="2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 wrapText="1"/>
    </xf>
    <xf numFmtId="0" fontId="12" fillId="0" borderId="4" xfId="1" applyFill="1" applyBorder="1"/>
    <xf numFmtId="0" fontId="7" fillId="0" borderId="48" xfId="0" applyFont="1" applyFill="1" applyBorder="1" applyAlignment="1">
      <alignment horizontal="center" vertical="center"/>
    </xf>
    <xf numFmtId="49" fontId="7" fillId="0" borderId="33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vertical="center"/>
    </xf>
    <xf numFmtId="0" fontId="7" fillId="0" borderId="28" xfId="0" applyFont="1" applyFill="1" applyBorder="1" applyAlignment="1">
      <alignment horizontal="center" vertical="top" wrapText="1"/>
    </xf>
    <xf numFmtId="0" fontId="7" fillId="0" borderId="49" xfId="0" applyFont="1" applyFill="1" applyBorder="1" applyAlignment="1">
      <alignment horizontal="center"/>
    </xf>
    <xf numFmtId="0" fontId="7" fillId="0" borderId="50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/>
    </xf>
    <xf numFmtId="164" fontId="7" fillId="0" borderId="50" xfId="0" applyNumberFormat="1" applyFont="1" applyFill="1" applyBorder="1" applyAlignment="1"/>
    <xf numFmtId="0" fontId="2" fillId="0" borderId="28" xfId="0" applyFont="1" applyFill="1" applyBorder="1"/>
    <xf numFmtId="0" fontId="2" fillId="0" borderId="51" xfId="0" applyFont="1" applyFill="1" applyBorder="1"/>
    <xf numFmtId="0" fontId="7" fillId="0" borderId="27" xfId="0" applyFont="1" applyFill="1" applyBorder="1" applyAlignment="1">
      <alignment horizontal="center" vertical="top" wrapText="1"/>
    </xf>
    <xf numFmtId="0" fontId="7" fillId="0" borderId="52" xfId="0" applyFont="1" applyFill="1" applyBorder="1" applyAlignment="1">
      <alignment horizontal="center"/>
    </xf>
    <xf numFmtId="4" fontId="7" fillId="0" borderId="27" xfId="0" applyNumberFormat="1" applyFont="1" applyFill="1" applyBorder="1" applyAlignment="1">
      <alignment horizontal="center"/>
    </xf>
    <xf numFmtId="0" fontId="7" fillId="0" borderId="48" xfId="0" applyFont="1" applyFill="1" applyBorder="1" applyAlignment="1">
      <alignment horizontal="center" wrapText="1"/>
    </xf>
    <xf numFmtId="0" fontId="7" fillId="0" borderId="27" xfId="0" applyFont="1" applyFill="1" applyBorder="1" applyAlignment="1">
      <alignment horizontal="center"/>
    </xf>
    <xf numFmtId="164" fontId="7" fillId="0" borderId="48" xfId="0" applyNumberFormat="1" applyFont="1" applyFill="1" applyBorder="1" applyAlignment="1"/>
    <xf numFmtId="0" fontId="2" fillId="0" borderId="27" xfId="0" applyFont="1" applyFill="1" applyBorder="1"/>
    <xf numFmtId="3" fontId="2" fillId="0" borderId="48" xfId="0" applyNumberFormat="1" applyFont="1" applyFill="1" applyBorder="1" applyAlignment="1">
      <alignment horizontal="left"/>
    </xf>
    <xf numFmtId="0" fontId="12" fillId="0" borderId="27" xfId="1" applyFill="1" applyBorder="1"/>
    <xf numFmtId="0" fontId="2" fillId="0" borderId="53" xfId="0" applyFont="1" applyFill="1" applyBorder="1"/>
    <xf numFmtId="0" fontId="7" fillId="0" borderId="54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top" wrapText="1"/>
    </xf>
    <xf numFmtId="0" fontId="7" fillId="0" borderId="55" xfId="0" applyFont="1" applyFill="1" applyBorder="1" applyAlignment="1">
      <alignment horizontal="center"/>
    </xf>
    <xf numFmtId="4" fontId="7" fillId="0" borderId="3" xfId="0" applyNumberFormat="1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/>
    </xf>
    <xf numFmtId="0" fontId="2" fillId="0" borderId="3" xfId="0" applyFont="1" applyFill="1" applyBorder="1"/>
    <xf numFmtId="3" fontId="2" fillId="0" borderId="11" xfId="0" applyNumberFormat="1" applyFont="1" applyFill="1" applyBorder="1" applyAlignment="1">
      <alignment horizontal="left"/>
    </xf>
    <xf numFmtId="0" fontId="12" fillId="0" borderId="3" xfId="1" applyFill="1" applyBorder="1"/>
    <xf numFmtId="0" fontId="2" fillId="0" borderId="15" xfId="0" applyFont="1" applyFill="1" applyBorder="1"/>
    <xf numFmtId="0" fontId="7" fillId="0" borderId="50" xfId="0" applyFont="1" applyFill="1" applyBorder="1" applyAlignment="1">
      <alignment horizontal="center"/>
    </xf>
    <xf numFmtId="4" fontId="11" fillId="0" borderId="28" xfId="0" applyNumberFormat="1" applyFont="1" applyFill="1" applyBorder="1" applyAlignment="1">
      <alignment horizontal="center"/>
    </xf>
    <xf numFmtId="0" fontId="11" fillId="0" borderId="50" xfId="0" applyFont="1" applyFill="1" applyBorder="1" applyAlignment="1">
      <alignment horizontal="center" wrapText="1"/>
    </xf>
    <xf numFmtId="0" fontId="11" fillId="0" borderId="28" xfId="0" applyFont="1" applyFill="1" applyBorder="1" applyAlignment="1">
      <alignment horizontal="center"/>
    </xf>
    <xf numFmtId="3" fontId="2" fillId="0" borderId="50" xfId="0" applyNumberFormat="1" applyFont="1" applyFill="1" applyBorder="1" applyAlignment="1">
      <alignment horizontal="left"/>
    </xf>
    <xf numFmtId="0" fontId="12" fillId="0" borderId="28" xfId="1" applyFill="1" applyBorder="1"/>
    <xf numFmtId="0" fontId="0" fillId="0" borderId="22" xfId="0" applyBorder="1"/>
    <xf numFmtId="0" fontId="0" fillId="0" borderId="22" xfId="0" applyFill="1" applyBorder="1"/>
    <xf numFmtId="0" fontId="0" fillId="0" borderId="4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7" fillId="0" borderId="53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/>
    </xf>
    <xf numFmtId="0" fontId="7" fillId="0" borderId="56" xfId="0" applyFont="1" applyFill="1" applyBorder="1" applyAlignment="1">
      <alignment horizontal="center"/>
    </xf>
    <xf numFmtId="16" fontId="7" fillId="0" borderId="57" xfId="0" applyNumberFormat="1" applyFont="1" applyFill="1" applyBorder="1" applyAlignment="1">
      <alignment horizontal="center" vertical="top" wrapText="1"/>
    </xf>
    <xf numFmtId="0" fontId="7" fillId="0" borderId="58" xfId="0" applyFont="1" applyFill="1" applyBorder="1" applyAlignment="1">
      <alignment horizontal="center"/>
    </xf>
    <xf numFmtId="0" fontId="7" fillId="0" borderId="58" xfId="0" applyFont="1" applyFill="1" applyBorder="1" applyAlignment="1">
      <alignment horizontal="center" vertical="center"/>
    </xf>
    <xf numFmtId="4" fontId="7" fillId="0" borderId="57" xfId="0" applyNumberFormat="1" applyFont="1" applyFill="1" applyBorder="1" applyAlignment="1">
      <alignment horizontal="center"/>
    </xf>
    <xf numFmtId="0" fontId="7" fillId="0" borderId="58" xfId="0" applyFont="1" applyFill="1" applyBorder="1" applyAlignment="1">
      <alignment horizontal="center" wrapText="1"/>
    </xf>
    <xf numFmtId="0" fontId="7" fillId="0" borderId="57" xfId="0" applyFont="1" applyFill="1" applyBorder="1" applyAlignment="1">
      <alignment horizontal="center"/>
    </xf>
    <xf numFmtId="164" fontId="7" fillId="0" borderId="58" xfId="0" applyNumberFormat="1" applyFont="1" applyFill="1" applyBorder="1" applyAlignment="1"/>
    <xf numFmtId="0" fontId="2" fillId="0" borderId="57" xfId="0" applyFont="1" applyFill="1" applyBorder="1"/>
    <xf numFmtId="0" fontId="2" fillId="0" borderId="58" xfId="0" applyFont="1" applyFill="1" applyBorder="1" applyAlignment="1">
      <alignment horizontal="left"/>
    </xf>
    <xf numFmtId="0" fontId="7" fillId="0" borderId="41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left" vertical="center"/>
    </xf>
    <xf numFmtId="0" fontId="7" fillId="0" borderId="27" xfId="0" applyFont="1" applyFill="1" applyBorder="1" applyAlignment="1">
      <alignment horizontal="left" vertical="center"/>
    </xf>
    <xf numFmtId="0" fontId="7" fillId="0" borderId="28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27" xfId="0" applyFont="1" applyFill="1" applyBorder="1" applyAlignment="1">
      <alignment horizontal="left" vertical="center"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/>
    </xf>
    <xf numFmtId="4" fontId="1" fillId="9" borderId="13" xfId="0" applyNumberFormat="1" applyFont="1" applyFill="1" applyBorder="1" applyAlignment="1">
      <alignment horizontal="center" wrapText="1"/>
    </xf>
    <xf numFmtId="4" fontId="1" fillId="9" borderId="10" xfId="0" applyNumberFormat="1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left" vertical="center"/>
    </xf>
    <xf numFmtId="0" fontId="7" fillId="0" borderId="45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7" fillId="0" borderId="33" xfId="0" applyNumberFormat="1" applyFont="1" applyFill="1" applyBorder="1" applyAlignment="1">
      <alignment horizontal="center" vertical="center"/>
    </xf>
    <xf numFmtId="49" fontId="7" fillId="0" borderId="43" xfId="0" applyNumberFormat="1" applyFont="1" applyFill="1" applyBorder="1" applyAlignment="1">
      <alignment horizontal="center" vertical="center"/>
    </xf>
    <xf numFmtId="49" fontId="7" fillId="0" borderId="28" xfId="0" applyNumberFormat="1" applyFont="1" applyFill="1" applyBorder="1" applyAlignment="1">
      <alignment horizontal="center" vertical="center"/>
    </xf>
    <xf numFmtId="49" fontId="7" fillId="0" borderId="27" xfId="0" applyNumberFormat="1" applyFont="1" applyFill="1" applyBorder="1" applyAlignment="1">
      <alignment horizontal="center" vertical="center"/>
    </xf>
    <xf numFmtId="49" fontId="7" fillId="0" borderId="28" xfId="0" applyNumberFormat="1" applyFont="1" applyFill="1" applyBorder="1" applyAlignment="1">
      <alignment horizontal="center" vertical="center"/>
    </xf>
    <xf numFmtId="49" fontId="7" fillId="0" borderId="27" xfId="0" applyNumberFormat="1" applyFont="1" applyFill="1" applyBorder="1" applyAlignment="1">
      <alignment horizontal="center" vertical="center"/>
    </xf>
    <xf numFmtId="49" fontId="0" fillId="0" borderId="43" xfId="0" applyNumberFormat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26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7" fillId="0" borderId="57" xfId="0" applyNumberFormat="1" applyFont="1" applyFill="1" applyBorder="1" applyAlignment="1">
      <alignment horizontal="center" vertical="center"/>
    </xf>
    <xf numFmtId="49" fontId="7" fillId="0" borderId="36" xfId="0" applyNumberFormat="1" applyFont="1" applyFill="1" applyBorder="1" applyAlignment="1">
      <alignment horizontal="center" vertical="center"/>
    </xf>
    <xf numFmtId="49" fontId="7" fillId="0" borderId="38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11" fillId="13" borderId="33" xfId="0" applyFont="1" applyFill="1" applyBorder="1" applyAlignment="1">
      <alignment horizontal="center"/>
    </xf>
    <xf numFmtId="0" fontId="11" fillId="13" borderId="4" xfId="0" applyFont="1" applyFill="1" applyBorder="1" applyAlignment="1">
      <alignment horizontal="center"/>
    </xf>
    <xf numFmtId="0" fontId="11" fillId="13" borderId="38" xfId="0" applyFont="1" applyFill="1" applyBorder="1" applyAlignment="1">
      <alignment horizontal="center"/>
    </xf>
    <xf numFmtId="0" fontId="11" fillId="13" borderId="28" xfId="0" applyFont="1" applyFill="1" applyBorder="1" applyAlignment="1">
      <alignment horizontal="center" vertical="center"/>
    </xf>
    <xf numFmtId="0" fontId="11" fillId="13" borderId="4" xfId="0" applyFont="1" applyFill="1" applyBorder="1" applyAlignment="1">
      <alignment horizontal="center" vertical="center"/>
    </xf>
    <xf numFmtId="0" fontId="11" fillId="13" borderId="27" xfId="0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8"/>
  <sheetViews>
    <sheetView showGridLines="0" tabSelected="1" zoomScale="145" zoomScaleNormal="145" zoomScaleSheetLayoutView="9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23" sqref="G23"/>
    </sheetView>
  </sheetViews>
  <sheetFormatPr defaultRowHeight="15" x14ac:dyDescent="0.25"/>
  <cols>
    <col min="1" max="1" width="41.85546875" customWidth="1"/>
    <col min="2" max="2" width="17.85546875" customWidth="1"/>
    <col min="3" max="3" width="2.42578125" style="2" customWidth="1"/>
    <col min="4" max="4" width="7.28515625" style="15" customWidth="1"/>
    <col min="5" max="5" width="12.42578125" style="15" bestFit="1" customWidth="1"/>
    <col min="6" max="6" width="12.5703125" style="15" customWidth="1"/>
    <col min="7" max="7" width="10.140625" style="7" customWidth="1"/>
    <col min="8" max="8" width="1.28515625" style="3" customWidth="1"/>
    <col min="9" max="9" width="18.28515625" customWidth="1"/>
    <col min="10" max="10" width="12.140625" customWidth="1"/>
    <col min="12" max="12" width="17.85546875" style="18" customWidth="1"/>
    <col min="13" max="13" width="18.28515625" style="9" customWidth="1"/>
    <col min="14" max="14" width="25.7109375" style="26" customWidth="1"/>
    <col min="15" max="15" width="30.140625" style="9" customWidth="1"/>
    <col min="16" max="16" width="25.85546875" style="9" customWidth="1"/>
    <col min="17" max="17" width="10.85546875" style="9" bestFit="1" customWidth="1"/>
    <col min="18" max="18" width="13.85546875" style="1" customWidth="1"/>
    <col min="19" max="19" width="16.7109375" style="1" customWidth="1"/>
    <col min="20" max="21" width="9.140625" style="1"/>
  </cols>
  <sheetData>
    <row r="1" spans="1:17" ht="16.5" thickBot="1" x14ac:dyDescent="0.3">
      <c r="C1" s="4"/>
      <c r="D1" s="244" t="s">
        <v>9</v>
      </c>
      <c r="E1" s="244"/>
      <c r="F1" s="244"/>
      <c r="G1" s="244"/>
      <c r="H1" s="244"/>
      <c r="I1" s="244"/>
      <c r="J1" s="244"/>
      <c r="K1" s="244"/>
      <c r="L1" s="16"/>
      <c r="M1" s="27"/>
      <c r="N1" s="28"/>
      <c r="O1" s="27"/>
      <c r="P1" s="27"/>
    </row>
    <row r="2" spans="1:17" ht="30" customHeight="1" thickBot="1" x14ac:dyDescent="0.3">
      <c r="A2" s="40"/>
      <c r="B2" s="6"/>
      <c r="C2" s="41"/>
      <c r="D2" s="245" t="s">
        <v>7</v>
      </c>
      <c r="E2" s="246"/>
      <c r="F2" s="246"/>
      <c r="G2" s="246"/>
      <c r="H2" s="5"/>
      <c r="I2" s="247" t="s">
        <v>8</v>
      </c>
      <c r="J2" s="248"/>
      <c r="K2" s="247"/>
      <c r="L2" s="42" t="s">
        <v>12</v>
      </c>
      <c r="M2" s="29" t="s">
        <v>18</v>
      </c>
      <c r="N2" s="90" t="s">
        <v>15</v>
      </c>
      <c r="O2" s="29" t="s">
        <v>16</v>
      </c>
      <c r="P2" s="92" t="s">
        <v>17</v>
      </c>
    </row>
    <row r="3" spans="1:17" ht="30.75" thickBot="1" x14ac:dyDescent="0.3">
      <c r="A3" s="44" t="s">
        <v>0</v>
      </c>
      <c r="B3" s="45"/>
      <c r="C3" s="46"/>
      <c r="D3" s="47" t="s">
        <v>1</v>
      </c>
      <c r="E3" s="48" t="s">
        <v>2</v>
      </c>
      <c r="F3" s="49" t="s">
        <v>3</v>
      </c>
      <c r="G3" s="50" t="s">
        <v>10</v>
      </c>
      <c r="H3" s="51"/>
      <c r="I3" s="52" t="s">
        <v>4</v>
      </c>
      <c r="J3" s="53" t="s">
        <v>5</v>
      </c>
      <c r="K3" s="52" t="s">
        <v>6</v>
      </c>
      <c r="L3" s="86"/>
      <c r="M3" s="27"/>
      <c r="N3" s="91"/>
      <c r="O3" s="27"/>
      <c r="P3" s="39"/>
    </row>
    <row r="4" spans="1:17" s="1" customFormat="1" ht="15.75" x14ac:dyDescent="0.25">
      <c r="A4" s="43" t="s">
        <v>23</v>
      </c>
      <c r="B4" s="70"/>
      <c r="C4" s="71"/>
      <c r="D4" s="160"/>
      <c r="E4" s="251"/>
      <c r="F4" s="72"/>
      <c r="G4" s="141"/>
      <c r="H4" s="81"/>
      <c r="I4" s="85"/>
      <c r="J4" s="81"/>
      <c r="K4" s="85"/>
      <c r="L4" s="17"/>
      <c r="M4" s="69"/>
      <c r="N4" s="26"/>
      <c r="O4" s="69"/>
      <c r="P4" s="95"/>
      <c r="Q4" s="9"/>
    </row>
    <row r="5" spans="1:17" s="36" customFormat="1" x14ac:dyDescent="0.25">
      <c r="A5" s="156" t="s">
        <v>24</v>
      </c>
      <c r="B5" s="153"/>
      <c r="C5" s="100"/>
      <c r="D5" s="135">
        <v>8</v>
      </c>
      <c r="E5" s="252" t="s">
        <v>55</v>
      </c>
      <c r="F5" s="101">
        <v>7</v>
      </c>
      <c r="G5" s="102"/>
      <c r="H5" s="103"/>
      <c r="I5" s="104"/>
      <c r="J5" s="103"/>
      <c r="K5" s="104"/>
      <c r="L5" s="105"/>
      <c r="M5" s="107"/>
      <c r="N5" s="106"/>
      <c r="O5" s="107"/>
      <c r="P5" s="158"/>
      <c r="Q5" s="9"/>
    </row>
    <row r="6" spans="1:17" s="36" customFormat="1" ht="15.75" thickBot="1" x14ac:dyDescent="0.3">
      <c r="A6" s="162" t="s">
        <v>26</v>
      </c>
      <c r="B6" s="142"/>
      <c r="C6" s="163"/>
      <c r="D6" s="164">
        <v>214</v>
      </c>
      <c r="E6" s="253" t="s">
        <v>25</v>
      </c>
      <c r="F6" s="144">
        <v>4</v>
      </c>
      <c r="G6" s="165"/>
      <c r="H6" s="166"/>
      <c r="I6" s="167"/>
      <c r="J6" s="166"/>
      <c r="K6" s="147"/>
      <c r="L6" s="148"/>
      <c r="M6" s="149"/>
      <c r="N6" s="150"/>
      <c r="O6" s="151"/>
      <c r="P6" s="152"/>
      <c r="Q6" s="9"/>
    </row>
    <row r="7" spans="1:17" s="36" customFormat="1" ht="15.75" x14ac:dyDescent="0.25">
      <c r="A7" s="43" t="s">
        <v>27</v>
      </c>
      <c r="B7" s="70"/>
      <c r="C7" s="71"/>
      <c r="D7" s="161"/>
      <c r="E7" s="251"/>
      <c r="F7" s="72"/>
      <c r="G7" s="141"/>
      <c r="H7" s="81"/>
      <c r="I7" s="85"/>
      <c r="J7" s="81"/>
      <c r="K7" s="85"/>
      <c r="L7" s="17"/>
      <c r="M7" s="69"/>
      <c r="N7" s="26"/>
      <c r="O7" s="69"/>
      <c r="P7" s="95"/>
      <c r="Q7" s="9"/>
    </row>
    <row r="8" spans="1:17" s="36" customFormat="1" x14ac:dyDescent="0.25">
      <c r="A8" s="169" t="s">
        <v>38</v>
      </c>
      <c r="B8" s="153"/>
      <c r="C8" s="100"/>
      <c r="D8" s="231">
        <v>184</v>
      </c>
      <c r="E8" s="254" t="s">
        <v>56</v>
      </c>
      <c r="F8" s="234">
        <v>13</v>
      </c>
      <c r="G8" s="102"/>
      <c r="H8" s="103"/>
      <c r="I8" s="104"/>
      <c r="J8" s="103"/>
      <c r="K8" s="104"/>
      <c r="L8" s="105"/>
      <c r="M8" s="107"/>
      <c r="N8" s="106"/>
      <c r="O8" s="107"/>
      <c r="P8" s="158"/>
      <c r="Q8" s="9"/>
    </row>
    <row r="9" spans="1:17" s="36" customFormat="1" x14ac:dyDescent="0.25">
      <c r="A9" s="157" t="s">
        <v>39</v>
      </c>
      <c r="B9" s="109"/>
      <c r="C9" s="110"/>
      <c r="D9" s="233"/>
      <c r="E9" s="255"/>
      <c r="F9" s="236"/>
      <c r="G9" s="118"/>
      <c r="H9" s="119"/>
      <c r="I9" s="120"/>
      <c r="J9" s="119"/>
      <c r="K9" s="111"/>
      <c r="L9" s="112"/>
      <c r="M9" s="113"/>
      <c r="N9" s="114"/>
      <c r="O9" s="113"/>
      <c r="P9" s="159"/>
      <c r="Q9" s="9"/>
    </row>
    <row r="10" spans="1:17" s="36" customFormat="1" x14ac:dyDescent="0.25">
      <c r="A10" s="156" t="s">
        <v>53</v>
      </c>
      <c r="B10" s="99"/>
      <c r="C10" s="100"/>
      <c r="D10" s="172">
        <v>315</v>
      </c>
      <c r="E10" s="252" t="s">
        <v>57</v>
      </c>
      <c r="F10" s="101">
        <v>22</v>
      </c>
      <c r="G10" s="128"/>
      <c r="H10" s="129"/>
      <c r="I10" s="130"/>
      <c r="J10" s="129"/>
      <c r="K10" s="104"/>
      <c r="L10" s="105"/>
      <c r="M10" s="107"/>
      <c r="N10" s="131"/>
      <c r="O10" s="132"/>
      <c r="P10" s="108"/>
      <c r="Q10" s="9"/>
    </row>
    <row r="11" spans="1:17" s="36" customFormat="1" x14ac:dyDescent="0.25">
      <c r="A11" s="156" t="s">
        <v>54</v>
      </c>
      <c r="B11" s="182"/>
      <c r="C11" s="209"/>
      <c r="D11" s="172">
        <v>167</v>
      </c>
      <c r="E11" s="256" t="s">
        <v>58</v>
      </c>
      <c r="F11" s="184">
        <v>4</v>
      </c>
      <c r="G11" s="210"/>
      <c r="H11" s="211"/>
      <c r="I11" s="212"/>
      <c r="J11" s="211"/>
      <c r="K11" s="185"/>
      <c r="L11" s="186"/>
      <c r="M11" s="187"/>
      <c r="N11" s="213"/>
      <c r="O11" s="214"/>
      <c r="P11" s="188"/>
      <c r="Q11" s="9"/>
    </row>
    <row r="12" spans="1:17" s="36" customFormat="1" x14ac:dyDescent="0.25">
      <c r="A12" s="237" t="s">
        <v>28</v>
      </c>
      <c r="B12" s="99"/>
      <c r="C12" s="221"/>
      <c r="D12" s="231">
        <v>325</v>
      </c>
      <c r="E12" s="252" t="s">
        <v>59</v>
      </c>
      <c r="F12" s="101">
        <v>6</v>
      </c>
      <c r="G12" s="128"/>
      <c r="H12" s="129"/>
      <c r="I12" s="130"/>
      <c r="J12" s="129"/>
      <c r="K12" s="104"/>
      <c r="L12" s="105"/>
      <c r="M12" s="107"/>
      <c r="N12" s="131"/>
      <c r="O12" s="132"/>
      <c r="P12" s="108"/>
      <c r="Q12" s="9"/>
    </row>
    <row r="13" spans="1:17" s="36" customFormat="1" ht="14.25" customHeight="1" x14ac:dyDescent="0.25">
      <c r="A13" s="238"/>
      <c r="B13" s="189"/>
      <c r="C13" s="220"/>
      <c r="D13" s="233"/>
      <c r="E13" s="257" t="s">
        <v>29</v>
      </c>
      <c r="F13" s="219">
        <v>55</v>
      </c>
      <c r="G13" s="96"/>
      <c r="H13" s="97"/>
      <c r="I13" s="98"/>
      <c r="J13" s="97"/>
      <c r="K13" s="84"/>
      <c r="L13" s="88"/>
      <c r="M13" s="69"/>
      <c r="N13" s="175"/>
      <c r="O13" s="178"/>
      <c r="P13" s="95"/>
      <c r="Q13" s="9"/>
    </row>
    <row r="14" spans="1:17" s="36" customFormat="1" ht="14.25" customHeight="1" thickBot="1" x14ac:dyDescent="0.3">
      <c r="A14" s="215" t="s">
        <v>30</v>
      </c>
      <c r="B14" s="142"/>
      <c r="C14" s="216"/>
      <c r="D14" s="218">
        <v>377</v>
      </c>
      <c r="E14" s="258">
        <v>55</v>
      </c>
      <c r="F14" s="217">
        <v>45</v>
      </c>
      <c r="G14" s="165"/>
      <c r="H14" s="166"/>
      <c r="I14" s="167"/>
      <c r="J14" s="166"/>
      <c r="K14" s="147"/>
      <c r="L14" s="148"/>
      <c r="M14" s="149"/>
      <c r="N14" s="168"/>
      <c r="O14" s="149"/>
      <c r="P14" s="152"/>
      <c r="Q14" s="9"/>
    </row>
    <row r="15" spans="1:17" s="36" customFormat="1" ht="14.25" customHeight="1" x14ac:dyDescent="0.25">
      <c r="A15" s="43" t="s">
        <v>31</v>
      </c>
      <c r="B15" s="70"/>
      <c r="C15" s="71"/>
      <c r="D15" s="161"/>
      <c r="E15" s="251"/>
      <c r="F15" s="72"/>
      <c r="G15" s="141"/>
      <c r="H15" s="81"/>
      <c r="I15" s="85"/>
      <c r="J15" s="81"/>
      <c r="K15" s="85"/>
      <c r="L15" s="17"/>
      <c r="M15" s="69"/>
      <c r="N15" s="26"/>
      <c r="O15" s="69"/>
      <c r="P15" s="95"/>
      <c r="Q15" s="9"/>
    </row>
    <row r="16" spans="1:17" s="36" customFormat="1" ht="14.25" customHeight="1" x14ac:dyDescent="0.25">
      <c r="A16" s="169" t="s">
        <v>32</v>
      </c>
      <c r="B16" s="153"/>
      <c r="C16" s="100"/>
      <c r="D16" s="140">
        <v>381</v>
      </c>
      <c r="E16" s="252" t="s">
        <v>60</v>
      </c>
      <c r="F16" s="101">
        <v>47</v>
      </c>
      <c r="G16" s="102"/>
      <c r="H16" s="103"/>
      <c r="I16" s="104"/>
      <c r="J16" s="103"/>
      <c r="K16" s="104"/>
      <c r="L16" s="105"/>
      <c r="M16" s="107"/>
      <c r="N16" s="106"/>
      <c r="O16" s="107"/>
      <c r="P16" s="158"/>
      <c r="Q16" s="9"/>
    </row>
    <row r="17" spans="1:19" s="36" customFormat="1" ht="14.25" customHeight="1" x14ac:dyDescent="0.25">
      <c r="A17" s="239" t="s">
        <v>33</v>
      </c>
      <c r="B17" s="99"/>
      <c r="C17" s="100"/>
      <c r="D17" s="231">
        <v>265</v>
      </c>
      <c r="E17" s="254" t="s">
        <v>61</v>
      </c>
      <c r="F17" s="234">
        <v>71</v>
      </c>
      <c r="G17" s="128"/>
      <c r="H17" s="129"/>
      <c r="I17" s="130"/>
      <c r="J17" s="129"/>
      <c r="K17" s="104"/>
      <c r="L17" s="105"/>
      <c r="M17" s="107"/>
      <c r="N17" s="131"/>
      <c r="O17" s="132"/>
      <c r="P17" s="108"/>
      <c r="Q17" s="9"/>
    </row>
    <row r="18" spans="1:19" s="36" customFormat="1" x14ac:dyDescent="0.25">
      <c r="A18" s="238"/>
      <c r="B18" s="121"/>
      <c r="C18" s="122"/>
      <c r="D18" s="233"/>
      <c r="E18" s="255"/>
      <c r="F18" s="236"/>
      <c r="G18" s="137"/>
      <c r="H18" s="138"/>
      <c r="I18" s="139"/>
      <c r="J18" s="138"/>
      <c r="K18" s="123"/>
      <c r="L18" s="124"/>
      <c r="M18" s="126"/>
      <c r="N18" s="125"/>
      <c r="O18" s="126"/>
      <c r="P18" s="127"/>
      <c r="Q18" s="9"/>
    </row>
    <row r="19" spans="1:19" s="36" customFormat="1" x14ac:dyDescent="0.25">
      <c r="A19" s="156" t="s">
        <v>34</v>
      </c>
      <c r="B19" s="76"/>
      <c r="C19" s="94"/>
      <c r="D19" s="140">
        <v>261</v>
      </c>
      <c r="E19" s="259" t="s">
        <v>62</v>
      </c>
      <c r="F19" s="79">
        <v>4</v>
      </c>
      <c r="G19" s="96"/>
      <c r="H19" s="97"/>
      <c r="I19" s="98"/>
      <c r="J19" s="97"/>
      <c r="K19" s="84"/>
      <c r="L19" s="88"/>
      <c r="M19" s="69"/>
      <c r="N19" s="26"/>
      <c r="O19" s="69"/>
      <c r="P19" s="95"/>
      <c r="Q19" s="9"/>
    </row>
    <row r="20" spans="1:19" x14ac:dyDescent="0.25">
      <c r="A20" s="73" t="s">
        <v>35</v>
      </c>
      <c r="B20" s="75"/>
      <c r="C20" s="74"/>
      <c r="D20" s="155">
        <v>65</v>
      </c>
      <c r="E20" s="260" t="s">
        <v>63</v>
      </c>
      <c r="F20" s="78">
        <v>5</v>
      </c>
      <c r="G20" s="80"/>
      <c r="H20" s="82"/>
      <c r="I20" s="83"/>
      <c r="J20" s="82"/>
      <c r="K20" s="83"/>
      <c r="L20" s="87"/>
      <c r="M20" s="89"/>
      <c r="N20" s="133"/>
      <c r="O20" s="134"/>
      <c r="P20" s="93"/>
      <c r="R20" s="12"/>
      <c r="S20" s="13"/>
    </row>
    <row r="21" spans="1:19" x14ac:dyDescent="0.25">
      <c r="A21" s="73" t="s">
        <v>36</v>
      </c>
      <c r="B21" s="75"/>
      <c r="C21" s="74"/>
      <c r="D21" s="77">
        <v>224</v>
      </c>
      <c r="E21" s="260" t="s">
        <v>64</v>
      </c>
      <c r="F21" s="78">
        <v>8</v>
      </c>
      <c r="G21" s="80"/>
      <c r="H21" s="82"/>
      <c r="I21" s="83"/>
      <c r="J21" s="82"/>
      <c r="K21" s="83"/>
      <c r="L21" s="87"/>
      <c r="M21" s="89"/>
      <c r="N21" s="133"/>
      <c r="O21" s="134"/>
      <c r="P21" s="93"/>
    </row>
    <row r="22" spans="1:19" x14ac:dyDescent="0.25">
      <c r="A22" s="237" t="s">
        <v>37</v>
      </c>
      <c r="B22" s="99"/>
      <c r="C22" s="199"/>
      <c r="D22" s="231">
        <v>110</v>
      </c>
      <c r="E22" s="252" t="s">
        <v>65</v>
      </c>
      <c r="F22" s="101">
        <v>1</v>
      </c>
      <c r="G22" s="102"/>
      <c r="H22" s="103"/>
      <c r="I22" s="104"/>
      <c r="J22" s="103"/>
      <c r="K22" s="104"/>
      <c r="L22" s="105"/>
      <c r="M22" s="107"/>
      <c r="N22" s="131"/>
      <c r="O22" s="132"/>
      <c r="P22" s="187"/>
    </row>
    <row r="23" spans="1:19" ht="15.75" thickBot="1" x14ac:dyDescent="0.3">
      <c r="A23" s="249"/>
      <c r="B23" s="200"/>
      <c r="C23" s="201"/>
      <c r="D23" s="250"/>
      <c r="E23" s="261" t="s">
        <v>66</v>
      </c>
      <c r="F23" s="173">
        <v>16</v>
      </c>
      <c r="G23" s="202"/>
      <c r="H23" s="203"/>
      <c r="I23" s="204"/>
      <c r="J23" s="203"/>
      <c r="K23" s="204"/>
      <c r="L23" s="174"/>
      <c r="M23" s="205"/>
      <c r="N23" s="206"/>
      <c r="O23" s="207"/>
      <c r="P23" s="208"/>
      <c r="R23" s="12"/>
      <c r="S23" s="13"/>
    </row>
    <row r="24" spans="1:19" ht="15" customHeight="1" x14ac:dyDescent="0.25">
      <c r="A24" s="43" t="s">
        <v>40</v>
      </c>
      <c r="B24" s="70"/>
      <c r="C24" s="71"/>
      <c r="D24" s="160"/>
      <c r="E24" s="251"/>
      <c r="F24" s="72"/>
      <c r="G24" s="141"/>
      <c r="H24" s="81"/>
      <c r="I24" s="85"/>
      <c r="J24" s="81"/>
      <c r="K24" s="85"/>
      <c r="L24" s="17"/>
      <c r="M24" s="69"/>
      <c r="O24" s="69"/>
      <c r="P24" s="95"/>
    </row>
    <row r="25" spans="1:19" x14ac:dyDescent="0.25">
      <c r="A25" s="239" t="s">
        <v>36</v>
      </c>
      <c r="B25" s="153"/>
      <c r="C25" s="100"/>
      <c r="D25" s="231">
        <v>238</v>
      </c>
      <c r="E25" s="252" t="s">
        <v>67</v>
      </c>
      <c r="F25" s="101">
        <v>2</v>
      </c>
      <c r="G25" s="102"/>
      <c r="H25" s="103"/>
      <c r="I25" s="104"/>
      <c r="J25" s="103"/>
      <c r="K25" s="104"/>
      <c r="L25" s="105"/>
      <c r="M25" s="107"/>
      <c r="N25" s="106"/>
      <c r="O25" s="107"/>
      <c r="P25" s="158"/>
    </row>
    <row r="26" spans="1:19" x14ac:dyDescent="0.25">
      <c r="A26" s="240"/>
      <c r="B26" s="222"/>
      <c r="C26" s="223"/>
      <c r="D26" s="232"/>
      <c r="E26" s="262" t="s">
        <v>68</v>
      </c>
      <c r="F26" s="224">
        <v>7</v>
      </c>
      <c r="G26" s="225"/>
      <c r="H26" s="226"/>
      <c r="I26" s="227"/>
      <c r="J26" s="226"/>
      <c r="K26" s="227"/>
      <c r="L26" s="228"/>
      <c r="M26" s="229"/>
      <c r="N26" s="230"/>
      <c r="O26" s="229"/>
      <c r="P26" s="159"/>
    </row>
    <row r="27" spans="1:19" x14ac:dyDescent="0.25">
      <c r="A27" s="241"/>
      <c r="B27" s="109"/>
      <c r="C27" s="110"/>
      <c r="D27" s="233"/>
      <c r="E27" s="263" t="s">
        <v>69</v>
      </c>
      <c r="F27" s="115">
        <v>52</v>
      </c>
      <c r="G27" s="118"/>
      <c r="H27" s="119"/>
      <c r="I27" s="120"/>
      <c r="J27" s="119"/>
      <c r="K27" s="111"/>
      <c r="L27" s="112"/>
      <c r="M27" s="113"/>
      <c r="N27" s="114"/>
      <c r="O27" s="113"/>
      <c r="P27" s="159"/>
    </row>
    <row r="28" spans="1:19" x14ac:dyDescent="0.25">
      <c r="A28" s="239" t="s">
        <v>41</v>
      </c>
      <c r="B28" s="99"/>
      <c r="C28" s="100"/>
      <c r="D28" s="231">
        <v>285</v>
      </c>
      <c r="E28" s="252" t="s">
        <v>70</v>
      </c>
      <c r="F28" s="101">
        <v>7</v>
      </c>
      <c r="G28" s="128"/>
      <c r="H28" s="129"/>
      <c r="I28" s="130"/>
      <c r="J28" s="129"/>
      <c r="K28" s="104"/>
      <c r="L28" s="105"/>
      <c r="M28" s="266" t="s">
        <v>81</v>
      </c>
      <c r="N28" s="131"/>
      <c r="O28" s="132"/>
      <c r="P28" s="188"/>
    </row>
    <row r="29" spans="1:19" x14ac:dyDescent="0.25">
      <c r="A29" s="240"/>
      <c r="B29" s="76"/>
      <c r="C29" s="94"/>
      <c r="D29" s="232"/>
      <c r="E29" s="259" t="s">
        <v>71</v>
      </c>
      <c r="F29" s="79">
        <v>10</v>
      </c>
      <c r="G29" s="96"/>
      <c r="H29" s="97"/>
      <c r="I29" s="98"/>
      <c r="J29" s="97"/>
      <c r="K29" s="84"/>
      <c r="L29" s="88"/>
      <c r="M29" s="267" t="s">
        <v>81</v>
      </c>
      <c r="N29" s="175"/>
      <c r="O29" s="178"/>
      <c r="P29" s="69"/>
    </row>
    <row r="30" spans="1:19" x14ac:dyDescent="0.25">
      <c r="A30" s="241"/>
      <c r="B30" s="121"/>
      <c r="C30" s="122"/>
      <c r="D30" s="233"/>
      <c r="E30" s="264" t="s">
        <v>72</v>
      </c>
      <c r="F30" s="136">
        <v>28</v>
      </c>
      <c r="G30" s="137"/>
      <c r="H30" s="138"/>
      <c r="I30" s="139"/>
      <c r="J30" s="138"/>
      <c r="K30" s="123"/>
      <c r="L30" s="124"/>
      <c r="M30" s="268" t="s">
        <v>81</v>
      </c>
      <c r="N30" s="125"/>
      <c r="O30" s="126"/>
      <c r="P30" s="198"/>
    </row>
    <row r="31" spans="1:19" ht="15" customHeight="1" x14ac:dyDescent="0.25">
      <c r="A31" s="169" t="s">
        <v>45</v>
      </c>
      <c r="B31" s="76"/>
      <c r="C31" s="94"/>
      <c r="D31" s="231">
        <v>58</v>
      </c>
      <c r="E31" s="254" t="s">
        <v>73</v>
      </c>
      <c r="F31" s="234">
        <v>18</v>
      </c>
      <c r="G31" s="96"/>
      <c r="H31" s="97"/>
      <c r="I31" s="98"/>
      <c r="J31" s="97"/>
      <c r="K31" s="84"/>
      <c r="L31" s="88"/>
      <c r="M31" s="269" t="s">
        <v>81</v>
      </c>
      <c r="O31" s="69"/>
      <c r="P31" s="95"/>
    </row>
    <row r="32" spans="1:19" x14ac:dyDescent="0.25">
      <c r="A32" s="177" t="s">
        <v>46</v>
      </c>
      <c r="B32" s="76"/>
      <c r="C32" s="94"/>
      <c r="D32" s="232"/>
      <c r="E32" s="265"/>
      <c r="F32" s="235"/>
      <c r="G32" s="96"/>
      <c r="H32" s="97"/>
      <c r="I32" s="98"/>
      <c r="J32" s="97"/>
      <c r="K32" s="84"/>
      <c r="L32" s="88"/>
      <c r="M32" s="270"/>
      <c r="O32" s="69"/>
      <c r="P32" s="95"/>
    </row>
    <row r="33" spans="1:16" x14ac:dyDescent="0.25">
      <c r="A33" s="157" t="s">
        <v>44</v>
      </c>
      <c r="B33" s="76"/>
      <c r="C33" s="94"/>
      <c r="D33" s="232"/>
      <c r="E33" s="265"/>
      <c r="F33" s="235"/>
      <c r="G33" s="96"/>
      <c r="H33" s="97"/>
      <c r="I33" s="98"/>
      <c r="J33" s="97"/>
      <c r="K33" s="84"/>
      <c r="L33" s="88"/>
      <c r="M33" s="270"/>
      <c r="O33" s="69"/>
      <c r="P33" s="95"/>
    </row>
    <row r="34" spans="1:16" x14ac:dyDescent="0.25">
      <c r="A34" s="157" t="s">
        <v>43</v>
      </c>
      <c r="B34" s="76"/>
      <c r="C34" s="94"/>
      <c r="D34" s="232"/>
      <c r="E34" s="265"/>
      <c r="F34" s="235"/>
      <c r="G34" s="96"/>
      <c r="H34" s="97"/>
      <c r="I34" s="98"/>
      <c r="J34" s="97"/>
      <c r="K34" s="84"/>
      <c r="L34" s="88"/>
      <c r="M34" s="270"/>
      <c r="O34" s="69"/>
      <c r="P34" s="95"/>
    </row>
    <row r="35" spans="1:16" x14ac:dyDescent="0.25">
      <c r="A35" s="176" t="s">
        <v>42</v>
      </c>
      <c r="B35" s="76"/>
      <c r="C35" s="94"/>
      <c r="D35" s="233"/>
      <c r="E35" s="255"/>
      <c r="F35" s="236"/>
      <c r="G35" s="96"/>
      <c r="H35" s="97"/>
      <c r="I35" s="98"/>
      <c r="J35" s="97"/>
      <c r="K35" s="84"/>
      <c r="L35" s="88"/>
      <c r="M35" s="271"/>
      <c r="O35" s="69"/>
      <c r="P35" s="95"/>
    </row>
    <row r="36" spans="1:16" ht="15" customHeight="1" x14ac:dyDescent="0.25">
      <c r="A36" s="169" t="s">
        <v>45</v>
      </c>
      <c r="B36" s="153"/>
      <c r="C36" s="100"/>
      <c r="D36" s="231">
        <v>53</v>
      </c>
      <c r="E36" s="254" t="s">
        <v>74</v>
      </c>
      <c r="F36" s="234">
        <v>24</v>
      </c>
      <c r="G36" s="180"/>
      <c r="H36" s="103"/>
      <c r="I36" s="104"/>
      <c r="J36" s="103"/>
      <c r="K36" s="104"/>
      <c r="L36" s="105"/>
      <c r="M36" s="107"/>
      <c r="N36" s="106"/>
      <c r="O36" s="107"/>
      <c r="P36" s="158"/>
    </row>
    <row r="37" spans="1:16" x14ac:dyDescent="0.25">
      <c r="A37" s="177" t="s">
        <v>44</v>
      </c>
      <c r="B37" s="109"/>
      <c r="C37" s="110"/>
      <c r="D37" s="232"/>
      <c r="E37" s="265"/>
      <c r="F37" s="235"/>
      <c r="G37" s="118"/>
      <c r="H37" s="119"/>
      <c r="I37" s="120"/>
      <c r="J37" s="119"/>
      <c r="K37" s="111"/>
      <c r="L37" s="112"/>
      <c r="M37" s="113"/>
      <c r="N37" s="114"/>
      <c r="O37" s="113"/>
      <c r="P37" s="159"/>
    </row>
    <row r="38" spans="1:16" x14ac:dyDescent="0.25">
      <c r="A38" s="157" t="s">
        <v>48</v>
      </c>
      <c r="B38" s="109"/>
      <c r="C38" s="110"/>
      <c r="D38" s="232"/>
      <c r="E38" s="265"/>
      <c r="F38" s="235"/>
      <c r="G38" s="118"/>
      <c r="H38" s="119"/>
      <c r="I38" s="120"/>
      <c r="J38" s="119"/>
      <c r="K38" s="111"/>
      <c r="L38" s="112"/>
      <c r="M38" s="113"/>
      <c r="N38" s="114"/>
      <c r="O38" s="113"/>
      <c r="P38" s="159"/>
    </row>
    <row r="39" spans="1:16" x14ac:dyDescent="0.25">
      <c r="A39" s="157" t="s">
        <v>43</v>
      </c>
      <c r="B39" s="109"/>
      <c r="C39" s="110"/>
      <c r="D39" s="232"/>
      <c r="E39" s="265"/>
      <c r="F39" s="235"/>
      <c r="G39" s="116"/>
      <c r="H39" s="117"/>
      <c r="I39" s="111"/>
      <c r="J39" s="117"/>
      <c r="K39" s="111"/>
      <c r="L39" s="112"/>
      <c r="M39" s="113"/>
      <c r="N39" s="114"/>
      <c r="O39" s="113"/>
      <c r="P39" s="159"/>
    </row>
    <row r="40" spans="1:16" x14ac:dyDescent="0.25">
      <c r="A40" s="176" t="s">
        <v>42</v>
      </c>
      <c r="B40" s="109"/>
      <c r="C40" s="110"/>
      <c r="D40" s="233"/>
      <c r="E40" s="255"/>
      <c r="F40" s="236"/>
      <c r="G40" s="118"/>
      <c r="H40" s="119"/>
      <c r="I40" s="120"/>
      <c r="J40" s="119"/>
      <c r="K40" s="111"/>
      <c r="L40" s="112"/>
      <c r="M40" s="113"/>
      <c r="N40" s="114"/>
      <c r="O40" s="113"/>
      <c r="P40" s="159"/>
    </row>
    <row r="41" spans="1:16" x14ac:dyDescent="0.25">
      <c r="A41" s="237" t="s">
        <v>44</v>
      </c>
      <c r="B41" s="99"/>
      <c r="C41" s="183"/>
      <c r="D41" s="242">
        <v>279</v>
      </c>
      <c r="E41" s="252" t="s">
        <v>75</v>
      </c>
      <c r="F41" s="101">
        <v>17</v>
      </c>
      <c r="G41" s="102"/>
      <c r="H41" s="103"/>
      <c r="I41" s="104"/>
      <c r="J41" s="103"/>
      <c r="K41" s="104"/>
      <c r="L41" s="105"/>
      <c r="M41" s="107"/>
      <c r="N41" s="131"/>
      <c r="O41" s="132"/>
      <c r="P41" s="188"/>
    </row>
    <row r="42" spans="1:16" x14ac:dyDescent="0.25">
      <c r="A42" s="238"/>
      <c r="B42" s="189"/>
      <c r="C42" s="190"/>
      <c r="D42" s="243"/>
      <c r="E42" s="257" t="s">
        <v>76</v>
      </c>
      <c r="F42" s="179">
        <v>47</v>
      </c>
      <c r="G42" s="191"/>
      <c r="H42" s="192"/>
      <c r="I42" s="193"/>
      <c r="J42" s="192"/>
      <c r="K42" s="193"/>
      <c r="L42" s="194"/>
      <c r="M42" s="195"/>
      <c r="N42" s="196"/>
      <c r="O42" s="197"/>
      <c r="P42" s="198"/>
    </row>
    <row r="43" spans="1:16" x14ac:dyDescent="0.25">
      <c r="A43" s="237" t="s">
        <v>47</v>
      </c>
      <c r="B43" s="99"/>
      <c r="C43" s="199"/>
      <c r="D43" s="231">
        <v>389</v>
      </c>
      <c r="E43" s="252" t="s">
        <v>77</v>
      </c>
      <c r="F43" s="101">
        <v>4</v>
      </c>
      <c r="G43" s="102"/>
      <c r="H43" s="103"/>
      <c r="I43" s="104"/>
      <c r="J43" s="103"/>
      <c r="K43" s="104"/>
      <c r="L43" s="105"/>
      <c r="M43" s="107"/>
      <c r="N43" s="131"/>
      <c r="O43" s="132"/>
      <c r="P43" s="188"/>
    </row>
    <row r="44" spans="1:16" ht="15" customHeight="1" x14ac:dyDescent="0.25">
      <c r="A44" s="238"/>
      <c r="B44" s="189"/>
      <c r="C44" s="190"/>
      <c r="D44" s="233"/>
      <c r="E44" s="257" t="s">
        <v>78</v>
      </c>
      <c r="F44" s="179">
        <v>24</v>
      </c>
      <c r="G44" s="191"/>
      <c r="H44" s="192"/>
      <c r="I44" s="193"/>
      <c r="J44" s="192"/>
      <c r="K44" s="193"/>
      <c r="L44" s="194"/>
      <c r="M44" s="195"/>
      <c r="N44" s="196"/>
      <c r="O44" s="197"/>
      <c r="P44" s="198"/>
    </row>
    <row r="45" spans="1:16" ht="15" customHeight="1" x14ac:dyDescent="0.25">
      <c r="A45" s="169" t="s">
        <v>45</v>
      </c>
      <c r="B45" s="153"/>
      <c r="C45" s="100"/>
      <c r="D45" s="231">
        <v>55</v>
      </c>
      <c r="E45" s="254" t="s">
        <v>79</v>
      </c>
      <c r="F45" s="234">
        <v>3</v>
      </c>
      <c r="G45" s="180"/>
      <c r="H45" s="103"/>
      <c r="I45" s="104"/>
      <c r="J45" s="103"/>
      <c r="K45" s="104"/>
      <c r="L45" s="105"/>
      <c r="M45" s="107"/>
      <c r="N45" s="106"/>
      <c r="O45" s="107"/>
      <c r="P45" s="158"/>
    </row>
    <row r="46" spans="1:16" ht="15" customHeight="1" x14ac:dyDescent="0.25">
      <c r="A46" s="177" t="s">
        <v>44</v>
      </c>
      <c r="B46" s="109"/>
      <c r="C46" s="110"/>
      <c r="D46" s="232"/>
      <c r="E46" s="265"/>
      <c r="F46" s="235"/>
      <c r="G46" s="118"/>
      <c r="H46" s="119"/>
      <c r="I46" s="120"/>
      <c r="J46" s="119"/>
      <c r="K46" s="111"/>
      <c r="L46" s="112"/>
      <c r="M46" s="113"/>
      <c r="N46" s="114"/>
      <c r="O46" s="113"/>
      <c r="P46" s="159"/>
    </row>
    <row r="47" spans="1:16" ht="15" customHeight="1" x14ac:dyDescent="0.25">
      <c r="A47" s="157" t="s">
        <v>48</v>
      </c>
      <c r="B47" s="109"/>
      <c r="C47" s="110"/>
      <c r="D47" s="232"/>
      <c r="E47" s="265"/>
      <c r="F47" s="235"/>
      <c r="G47" s="118"/>
      <c r="H47" s="119"/>
      <c r="I47" s="120"/>
      <c r="J47" s="119"/>
      <c r="K47" s="111"/>
      <c r="L47" s="112"/>
      <c r="M47" s="113"/>
      <c r="N47" s="114"/>
      <c r="O47" s="113"/>
      <c r="P47" s="159"/>
    </row>
    <row r="48" spans="1:16" x14ac:dyDescent="0.25">
      <c r="A48" s="157" t="s">
        <v>43</v>
      </c>
      <c r="B48" s="109"/>
      <c r="C48" s="110"/>
      <c r="D48" s="232"/>
      <c r="E48" s="265"/>
      <c r="F48" s="235"/>
      <c r="G48" s="118"/>
      <c r="H48" s="119"/>
      <c r="I48" s="120"/>
      <c r="J48" s="119"/>
      <c r="K48" s="111"/>
      <c r="L48" s="112"/>
      <c r="M48" s="113"/>
      <c r="N48" s="114"/>
      <c r="O48" s="113"/>
      <c r="P48" s="159"/>
    </row>
    <row r="49" spans="1:16" ht="15" customHeight="1" x14ac:dyDescent="0.25">
      <c r="A49" s="157" t="s">
        <v>49</v>
      </c>
      <c r="B49" s="109"/>
      <c r="C49" s="110"/>
      <c r="D49" s="232"/>
      <c r="E49" s="265"/>
      <c r="F49" s="235"/>
      <c r="G49" s="116"/>
      <c r="H49" s="117"/>
      <c r="I49" s="111"/>
      <c r="J49" s="117"/>
      <c r="K49" s="111"/>
      <c r="L49" s="112"/>
      <c r="M49" s="113"/>
      <c r="N49" s="114"/>
      <c r="O49" s="113"/>
      <c r="P49" s="159"/>
    </row>
    <row r="50" spans="1:16" x14ac:dyDescent="0.25">
      <c r="A50" s="176" t="s">
        <v>42</v>
      </c>
      <c r="B50" s="109"/>
      <c r="C50" s="110"/>
      <c r="D50" s="233"/>
      <c r="E50" s="255"/>
      <c r="F50" s="236"/>
      <c r="G50" s="118"/>
      <c r="H50" s="119"/>
      <c r="I50" s="120"/>
      <c r="J50" s="119"/>
      <c r="K50" s="111"/>
      <c r="L50" s="112"/>
      <c r="M50" s="113"/>
      <c r="N50" s="114"/>
      <c r="O50" s="113"/>
      <c r="P50" s="159"/>
    </row>
    <row r="51" spans="1:16" ht="15" customHeight="1" x14ac:dyDescent="0.25">
      <c r="A51" s="169" t="s">
        <v>45</v>
      </c>
      <c r="B51" s="153"/>
      <c r="C51" s="100"/>
      <c r="D51" s="231">
        <v>54</v>
      </c>
      <c r="E51" s="254" t="s">
        <v>80</v>
      </c>
      <c r="F51" s="234">
        <v>76</v>
      </c>
      <c r="G51" s="180"/>
      <c r="H51" s="103"/>
      <c r="I51" s="104"/>
      <c r="J51" s="103"/>
      <c r="K51" s="104"/>
      <c r="L51" s="105"/>
      <c r="M51" s="107"/>
      <c r="N51" s="106"/>
      <c r="O51" s="107"/>
      <c r="P51" s="158"/>
    </row>
    <row r="52" spans="1:16" ht="15" customHeight="1" x14ac:dyDescent="0.25">
      <c r="A52" s="157" t="s">
        <v>52</v>
      </c>
      <c r="B52" s="109"/>
      <c r="C52" s="110"/>
      <c r="D52" s="232"/>
      <c r="E52" s="265"/>
      <c r="F52" s="235"/>
      <c r="G52" s="118"/>
      <c r="H52" s="119"/>
      <c r="I52" s="120"/>
      <c r="J52" s="119"/>
      <c r="K52" s="111"/>
      <c r="L52" s="112"/>
      <c r="M52" s="113"/>
      <c r="N52" s="114"/>
      <c r="O52" s="113"/>
      <c r="P52" s="159"/>
    </row>
    <row r="53" spans="1:16" x14ac:dyDescent="0.25">
      <c r="A53" s="177" t="s">
        <v>44</v>
      </c>
      <c r="B53" s="109"/>
      <c r="C53" s="110"/>
      <c r="D53" s="232"/>
      <c r="E53" s="265"/>
      <c r="F53" s="235"/>
      <c r="G53" s="118"/>
      <c r="H53" s="119"/>
      <c r="I53" s="120"/>
      <c r="J53" s="119"/>
      <c r="K53" s="111"/>
      <c r="L53" s="112"/>
      <c r="M53" s="113"/>
      <c r="N53" s="114"/>
      <c r="O53" s="113"/>
      <c r="P53" s="159"/>
    </row>
    <row r="54" spans="1:16" x14ac:dyDescent="0.25">
      <c r="A54" s="157" t="s">
        <v>48</v>
      </c>
      <c r="B54" s="109"/>
      <c r="C54" s="110"/>
      <c r="D54" s="232"/>
      <c r="E54" s="265"/>
      <c r="F54" s="235"/>
      <c r="G54" s="118"/>
      <c r="H54" s="119"/>
      <c r="I54" s="120"/>
      <c r="J54" s="119"/>
      <c r="K54" s="111"/>
      <c r="L54" s="112"/>
      <c r="M54" s="113"/>
      <c r="N54" s="114"/>
      <c r="O54" s="113"/>
      <c r="P54" s="159"/>
    </row>
    <row r="55" spans="1:16" x14ac:dyDescent="0.25">
      <c r="A55" s="157" t="s">
        <v>43</v>
      </c>
      <c r="B55" s="109"/>
      <c r="C55" s="110"/>
      <c r="D55" s="232"/>
      <c r="E55" s="265"/>
      <c r="F55" s="235"/>
      <c r="G55" s="118"/>
      <c r="H55" s="119"/>
      <c r="I55" s="120"/>
      <c r="J55" s="119"/>
      <c r="K55" s="111"/>
      <c r="L55" s="112"/>
      <c r="M55" s="113"/>
      <c r="N55" s="114"/>
      <c r="O55" s="113"/>
      <c r="P55" s="159"/>
    </row>
    <row r="56" spans="1:16" x14ac:dyDescent="0.25">
      <c r="A56" s="176" t="s">
        <v>42</v>
      </c>
      <c r="B56" s="109"/>
      <c r="C56" s="110"/>
      <c r="D56" s="233"/>
      <c r="E56" s="255"/>
      <c r="F56" s="236"/>
      <c r="G56" s="118"/>
      <c r="H56" s="119"/>
      <c r="I56" s="120"/>
      <c r="J56" s="119"/>
      <c r="K56" s="111"/>
      <c r="L56" s="112"/>
      <c r="M56" s="113"/>
      <c r="N56" s="114"/>
      <c r="O56" s="113"/>
      <c r="P56" s="159"/>
    </row>
    <row r="57" spans="1:16" ht="15" customHeight="1" thickBot="1" x14ac:dyDescent="0.3">
      <c r="A57" s="181" t="s">
        <v>50</v>
      </c>
      <c r="B57" s="142"/>
      <c r="C57" s="143"/>
      <c r="D57" s="154">
        <v>90</v>
      </c>
      <c r="E57" s="253" t="s">
        <v>51</v>
      </c>
      <c r="F57" s="144">
        <v>13</v>
      </c>
      <c r="G57" s="145"/>
      <c r="H57" s="146"/>
      <c r="I57" s="147"/>
      <c r="J57" s="146"/>
      <c r="K57" s="147"/>
      <c r="L57" s="148"/>
      <c r="M57" s="149"/>
      <c r="N57" s="150"/>
      <c r="O57" s="151"/>
      <c r="P57" s="152"/>
    </row>
    <row r="58" spans="1:16" ht="16.5" thickBot="1" x14ac:dyDescent="0.3">
      <c r="A58" s="54"/>
      <c r="B58" s="34"/>
      <c r="C58" s="34"/>
      <c r="D58" s="55"/>
      <c r="E58" s="55"/>
      <c r="F58" s="56">
        <f>SUM(F4:F57)</f>
        <v>640</v>
      </c>
      <c r="G58" s="35"/>
      <c r="H58" s="57"/>
      <c r="I58" s="34"/>
      <c r="J58" s="34" t="s">
        <v>19</v>
      </c>
      <c r="K58" s="170">
        <f>SUM(K4:K57)</f>
        <v>0</v>
      </c>
      <c r="L58" s="171">
        <f>SUM(L4:L57)</f>
        <v>0</v>
      </c>
      <c r="M58" s="33"/>
    </row>
    <row r="59" spans="1:16" ht="15" customHeight="1" thickBot="1" x14ac:dyDescent="0.3">
      <c r="A59" s="37"/>
      <c r="B59" s="34"/>
      <c r="C59" s="34"/>
      <c r="D59" s="55"/>
      <c r="E59" s="55"/>
      <c r="F59" s="55"/>
      <c r="G59" s="35"/>
      <c r="H59" s="57"/>
      <c r="I59" s="34"/>
      <c r="M59" s="33"/>
    </row>
    <row r="60" spans="1:16" x14ac:dyDescent="0.25">
      <c r="A60" s="58" t="s">
        <v>11</v>
      </c>
      <c r="B60" s="1"/>
      <c r="C60" s="1"/>
      <c r="D60" s="30"/>
      <c r="E60" s="30"/>
      <c r="F60" s="30"/>
      <c r="G60" s="32"/>
      <c r="H60" s="14"/>
      <c r="I60" s="1"/>
      <c r="J60" s="1"/>
      <c r="K60" s="38"/>
      <c r="L60" s="17"/>
    </row>
    <row r="61" spans="1:16" ht="15" customHeight="1" thickBot="1" x14ac:dyDescent="0.3">
      <c r="A61" s="59"/>
    </row>
    <row r="62" spans="1:16" ht="15.75" thickBot="1" x14ac:dyDescent="0.3">
      <c r="A62" s="19"/>
      <c r="I62" s="61" t="s">
        <v>22</v>
      </c>
      <c r="J62" s="24"/>
      <c r="K62" s="31"/>
      <c r="L62" s="60"/>
    </row>
    <row r="63" spans="1:16" ht="15" customHeight="1" thickBot="1" x14ac:dyDescent="0.3">
      <c r="A63" s="20" t="s">
        <v>13</v>
      </c>
      <c r="I63" s="61" t="s">
        <v>20</v>
      </c>
      <c r="J63" s="24"/>
      <c r="K63" s="31"/>
      <c r="L63" s="60"/>
    </row>
    <row r="64" spans="1:16" ht="15.75" thickBot="1" x14ac:dyDescent="0.3">
      <c r="A64" s="21"/>
      <c r="I64" s="61" t="s">
        <v>21</v>
      </c>
      <c r="J64" s="24"/>
      <c r="K64" s="31"/>
      <c r="L64" s="60"/>
    </row>
    <row r="65" spans="1:13" ht="15" customHeight="1" thickBot="1" x14ac:dyDescent="0.3">
      <c r="A65" s="10"/>
      <c r="K65" s="12"/>
      <c r="L65" s="23"/>
    </row>
    <row r="66" spans="1:13" ht="15.75" thickBot="1" x14ac:dyDescent="0.3">
      <c r="A66" s="8" t="s">
        <v>14</v>
      </c>
      <c r="K66" s="62"/>
      <c r="L66" s="63"/>
      <c r="M66" s="68"/>
    </row>
    <row r="67" spans="1:13" ht="15" customHeight="1" thickBot="1" x14ac:dyDescent="0.3">
      <c r="A67" s="11"/>
      <c r="K67" s="64"/>
      <c r="L67" s="65"/>
      <c r="M67" s="68"/>
    </row>
    <row r="68" spans="1:13" ht="15.75" thickBot="1" x14ac:dyDescent="0.3">
      <c r="K68" s="62"/>
      <c r="L68" s="63"/>
      <c r="M68" s="68"/>
    </row>
    <row r="69" spans="1:13" ht="15.75" thickBot="1" x14ac:dyDescent="0.3">
      <c r="A69" s="25"/>
      <c r="K69" s="66"/>
      <c r="L69" s="67"/>
      <c r="M69" s="68"/>
    </row>
    <row r="70" spans="1:13" ht="15.75" thickBot="1" x14ac:dyDescent="0.3">
      <c r="K70" s="62"/>
      <c r="L70" s="63"/>
      <c r="M70" s="68"/>
    </row>
    <row r="72" spans="1:13" x14ac:dyDescent="0.25">
      <c r="A72" s="25"/>
    </row>
    <row r="75" spans="1:13" x14ac:dyDescent="0.25">
      <c r="K75" s="12"/>
      <c r="L75" s="23"/>
    </row>
    <row r="76" spans="1:13" x14ac:dyDescent="0.25">
      <c r="K76" s="12"/>
      <c r="L76" s="23"/>
    </row>
    <row r="77" spans="1:13" x14ac:dyDescent="0.25">
      <c r="K77" s="1"/>
      <c r="L77" s="23"/>
    </row>
    <row r="78" spans="1:13" x14ac:dyDescent="0.25">
      <c r="K78" s="1"/>
      <c r="L78" s="23"/>
    </row>
    <row r="79" spans="1:13" x14ac:dyDescent="0.25">
      <c r="K79" s="12"/>
      <c r="L79" s="23"/>
    </row>
    <row r="80" spans="1:13" x14ac:dyDescent="0.25">
      <c r="K80" s="12"/>
      <c r="L80" s="23"/>
    </row>
    <row r="81" spans="11:12" x14ac:dyDescent="0.25">
      <c r="K81" s="1"/>
      <c r="L81" s="22"/>
    </row>
    <row r="82" spans="11:12" x14ac:dyDescent="0.25">
      <c r="K82" s="1"/>
      <c r="L82" s="22"/>
    </row>
    <row r="83" spans="11:12" x14ac:dyDescent="0.25">
      <c r="K83" s="1"/>
      <c r="L83" s="22"/>
    </row>
    <row r="84" spans="11:12" x14ac:dyDescent="0.25">
      <c r="K84" s="1"/>
      <c r="L84" s="22"/>
    </row>
    <row r="85" spans="11:12" x14ac:dyDescent="0.25">
      <c r="K85" s="1"/>
      <c r="L85" s="22"/>
    </row>
    <row r="86" spans="11:12" x14ac:dyDescent="0.25">
      <c r="K86" s="1"/>
      <c r="L86" s="22"/>
    </row>
    <row r="87" spans="11:12" x14ac:dyDescent="0.25">
      <c r="K87" s="1"/>
      <c r="L87" s="22"/>
    </row>
    <row r="88" spans="11:12" x14ac:dyDescent="0.25">
      <c r="K88" s="1"/>
      <c r="L88" s="22"/>
    </row>
  </sheetData>
  <dataConsolidate/>
  <mergeCells count="35">
    <mergeCell ref="A22:A23"/>
    <mergeCell ref="D22:D23"/>
    <mergeCell ref="D12:D13"/>
    <mergeCell ref="A12:A13"/>
    <mergeCell ref="A25:A27"/>
    <mergeCell ref="D25:D27"/>
    <mergeCell ref="A17:A18"/>
    <mergeCell ref="D17:D18"/>
    <mergeCell ref="D8:D9"/>
    <mergeCell ref="E8:E9"/>
    <mergeCell ref="F8:F9"/>
    <mergeCell ref="D1:K1"/>
    <mergeCell ref="D2:G2"/>
    <mergeCell ref="I2:K2"/>
    <mergeCell ref="E17:E18"/>
    <mergeCell ref="F17:F18"/>
    <mergeCell ref="A43:A44"/>
    <mergeCell ref="D43:D44"/>
    <mergeCell ref="D28:D30"/>
    <mergeCell ref="A28:A30"/>
    <mergeCell ref="D31:D35"/>
    <mergeCell ref="D36:D40"/>
    <mergeCell ref="A41:A42"/>
    <mergeCell ref="D41:D42"/>
    <mergeCell ref="E31:E35"/>
    <mergeCell ref="F31:F35"/>
    <mergeCell ref="M31:M35"/>
    <mergeCell ref="E36:E40"/>
    <mergeCell ref="F36:F40"/>
    <mergeCell ref="D51:D56"/>
    <mergeCell ref="E51:E56"/>
    <mergeCell ref="F51:F56"/>
    <mergeCell ref="F45:F50"/>
    <mergeCell ref="E45:E50"/>
    <mergeCell ref="D45:D50"/>
  </mergeCells>
  <phoneticPr fontId="0" type="noConversion"/>
  <pageMargins left="0.31496062992125984" right="0.31496062992125984" top="0.39370078740157483" bottom="0.39370078740157483" header="0.31496062992125984" footer="0.31496062992125984"/>
  <pageSetup paperSize="8" scale="77" fitToHeight="0" orientation="landscape" r:id="rId1"/>
  <headerFooter>
    <oddHeader>&amp;CStránka &amp;P</oddHeader>
    <oddFooter>&amp;C&amp;"-,Tučné"&amp;9&amp;P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Vavrisová Dagmar</dc:creator>
  <cp:lastModifiedBy>Vystrčilová Alena</cp:lastModifiedBy>
  <cp:lastPrinted>2024-08-12T07:58:25Z</cp:lastPrinted>
  <dcterms:created xsi:type="dcterms:W3CDTF">2013-09-04T10:03:07Z</dcterms:created>
  <dcterms:modified xsi:type="dcterms:W3CDTF">2025-07-09T16:55:01Z</dcterms:modified>
</cp:coreProperties>
</file>